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PRAKTYKA ZAWODOWA WTIiE\2024 - wakacje\Teleinformatyka - ST I - sem. 4 [Rafał Boniecki]\"/>
    </mc:Choice>
  </mc:AlternateContent>
  <xr:revisionPtr revIDLastSave="0" documentId="13_ncr:1_{E55C0F4E-2E2B-4487-9F70-1CC8390EE15A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Arkusz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11" i="1"/>
  <c r="G13" i="1"/>
  <c r="G14" i="1"/>
  <c r="G7" i="1"/>
  <c r="G2" i="1"/>
  <c r="G10" i="1"/>
  <c r="G6" i="1"/>
  <c r="G12" i="1"/>
  <c r="G9" i="1"/>
  <c r="G3" i="1"/>
</calcChain>
</file>

<file path=xl/sharedStrings.xml><?xml version="1.0" encoding="utf-8"?>
<sst xmlns="http://schemas.openxmlformats.org/spreadsheetml/2006/main" count="74" uniqueCount="65">
  <si>
    <t>FIRMA
Nazwa firmy</t>
  </si>
  <si>
    <t>FIRMA
ulica</t>
  </si>
  <si>
    <t>FIRMA
kod pocztowy</t>
  </si>
  <si>
    <t>FIRMA
Miejscowość</t>
  </si>
  <si>
    <t>FIRMA
NIP/KRS</t>
  </si>
  <si>
    <r>
      <t xml:space="preserve">Miejsce pracy </t>
    </r>
    <r>
      <rPr>
        <b/>
        <sz val="11"/>
        <color rgb="FF0000FF"/>
        <rFont val="Calibri"/>
        <family val="2"/>
        <charset val="238"/>
        <scheme val="minor"/>
      </rPr>
      <t>(edytować jeśli inne niż siedziba)</t>
    </r>
  </si>
  <si>
    <t>Bydgoszcz</t>
  </si>
  <si>
    <t>Przemysław Kempczyński PRO-LINK</t>
  </si>
  <si>
    <t>ul. Urodzajna 6</t>
  </si>
  <si>
    <t>85-758</t>
  </si>
  <si>
    <t>85-703</t>
  </si>
  <si>
    <t>NIP: 8741613906</t>
  </si>
  <si>
    <t>85-168</t>
  </si>
  <si>
    <t>NIP: 9532582266</t>
  </si>
  <si>
    <t>BluSoft Spółka z ograniczoną odpowiedzialnością</t>
  </si>
  <si>
    <t>INFOCOMP Spółka z ograniczoną odpowiedzialnością</t>
  </si>
  <si>
    <t>KOMPSERWIS Magdalena Możdżyńska</t>
  </si>
  <si>
    <t>Nokia Solutions and Networks Spółka z ograniczoną odpowiedzialnością</t>
  </si>
  <si>
    <t>TABEMAX - Bernard Grzanka, Maciej Drecki Spółka Jawna</t>
  </si>
  <si>
    <t>VOLEX Poland Spółka z Ograniczoną Odpowiedzialnością</t>
  </si>
  <si>
    <t>ul. Kijowska 44</t>
  </si>
  <si>
    <t>ul. Dąbrowskiego 16</t>
  </si>
  <si>
    <t>ul. Betonowa 1</t>
  </si>
  <si>
    <t>ul. Przemysłowa 8</t>
  </si>
  <si>
    <t>86-300</t>
  </si>
  <si>
    <t>85-415 </t>
  </si>
  <si>
    <t>86-005</t>
  </si>
  <si>
    <t>Grudziądz</t>
  </si>
  <si>
    <t>Białe Błota</t>
  </si>
  <si>
    <t>KRS: 0000578823</t>
  </si>
  <si>
    <t>NIP: 8790169021</t>
  </si>
  <si>
    <t>NIP: 8761521892</t>
  </si>
  <si>
    <t>NIP: 1132639219</t>
  </si>
  <si>
    <t>NIP: 5540393158</t>
  </si>
  <si>
    <t>NIP: 5932323419</t>
  </si>
  <si>
    <t>Szpital Uniwersytecki nr 2 im. dr Jana Biziela w Bydgoszczy</t>
  </si>
  <si>
    <t>ul. Kornela Ujejskiego 75</t>
  </si>
  <si>
    <t>ul. Rodziny Hiszpańskich 8</t>
  </si>
  <si>
    <t>02-685</t>
  </si>
  <si>
    <t>Warszawa</t>
  </si>
  <si>
    <t>Bydgoskie Centrum Technologiczne Nokia Solutions and Networks Sp. z o. o., ul. Michała Kleofasa Ogińskiego 4, 85-092 Bydgoszcz</t>
  </si>
  <si>
    <t>INFOCOMP Sp. z o. o., ul. Poznańska 27, 88-100 Inowrocław</t>
  </si>
  <si>
    <t>Szosa Chełmińska 191</t>
  </si>
  <si>
    <t>87-100</t>
  </si>
  <si>
    <t>Toruń</t>
  </si>
  <si>
    <t>ZP Serwis Marcin Pisanko</t>
  </si>
  <si>
    <t>85-079</t>
  </si>
  <si>
    <t xml:space="preserve">MMP Neupack Polska Sp. z o.o. </t>
  </si>
  <si>
    <t>ul. Równa 2</t>
  </si>
  <si>
    <t>85-830</t>
  </si>
  <si>
    <t>ul. Tadeusza Kościuszki 27</t>
  </si>
  <si>
    <t>NIP: 967-117-49-38</t>
  </si>
  <si>
    <t>NIP: 532-185-73-33</t>
  </si>
  <si>
    <t>Śliwińska Elżbieta WMPNET</t>
  </si>
  <si>
    <t>ul. Kosynierów Kościuszkowskich 13</t>
  </si>
  <si>
    <t>NIP: 879-169-21-15</t>
  </si>
  <si>
    <t>Wojskowe Zakłady Lotnicze Nr 2 S.A.</t>
  </si>
  <si>
    <t>85-915</t>
  </si>
  <si>
    <t>NIP: 554-031-16-57</t>
  </si>
  <si>
    <t>ul. Szubińska 107</t>
  </si>
  <si>
    <t>FROSTA Spółka z Ograniczoną Odpowiedzialnością</t>
  </si>
  <si>
    <t>ul. Witebska 63</t>
  </si>
  <si>
    <t>85-778</t>
  </si>
  <si>
    <t>NIP: 113-205-56-42</t>
  </si>
  <si>
    <t>Liczba
studentów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</si>
</sst>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</cellXfs>
  <cellStyles count="2">
    <cellStyle name="Normalny" xfId="0" builtinId="0"/>
    <cellStyle name="Normalny 2" xfId="1" xr:uid="{D446F60C-6F55-4048-9BFF-84980BE205F7}"/>
  </cellStyles>
  <dxfs count="0"/>
  <tableStyles count="0" defaultTableStyle="TableStyleMedium2" defaultPivotStyle="PivotStyleLight16"/>
  <colors>
    <mruColors>
      <color rgb="FFE98017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/>
  </sheetViews>
  <sheetFormatPr defaultColWidth="8.85546875" defaultRowHeight="15" x14ac:dyDescent="0.25"/>
  <cols>
    <col min="1" max="1" width="11.42578125" style="6" customWidth="1"/>
    <col min="2" max="2" width="60.5703125" style="7" bestFit="1" customWidth="1"/>
    <col min="3" max="3" width="31" style="7" bestFit="1" customWidth="1"/>
    <col min="4" max="4" width="12.7109375" style="7" bestFit="1" customWidth="1"/>
    <col min="5" max="5" width="11.7109375" style="7" bestFit="1" customWidth="1"/>
    <col min="6" max="6" width="17.5703125" style="7" bestFit="1" customWidth="1"/>
    <col min="7" max="7" width="133.7109375" style="7" bestFit="1" customWidth="1"/>
    <col min="8" max="16384" width="8.85546875" style="5"/>
  </cols>
  <sheetData>
    <row r="1" spans="1:7" s="4" customFormat="1" ht="45" x14ac:dyDescent="0.25">
      <c r="A1" s="1" t="s">
        <v>64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x14ac:dyDescent="0.25">
      <c r="A2" s="11">
        <v>3</v>
      </c>
      <c r="B2" s="7" t="s">
        <v>14</v>
      </c>
      <c r="C2" s="7" t="s">
        <v>20</v>
      </c>
      <c r="D2" s="7" t="s">
        <v>10</v>
      </c>
      <c r="E2" s="7" t="s">
        <v>6</v>
      </c>
      <c r="F2" s="7" t="s">
        <v>29</v>
      </c>
      <c r="G2" s="7" t="str">
        <f>_xlfn.TEXTJOIN(", ",1,B2,F2,C2,_xlfn.TEXTJOIN(" ",1,D2,E2))</f>
        <v>BluSoft Spółka z ograniczoną odpowiedzialnością, KRS: 0000578823, ul. Kijowska 44, 85-703 Bydgoszcz</v>
      </c>
    </row>
    <row r="3" spans="1:7" x14ac:dyDescent="0.25">
      <c r="A3" s="11">
        <v>2</v>
      </c>
      <c r="B3" s="7" t="s">
        <v>18</v>
      </c>
      <c r="C3" s="7" t="s">
        <v>22</v>
      </c>
      <c r="D3" s="7" t="s">
        <v>26</v>
      </c>
      <c r="E3" s="7" t="s">
        <v>28</v>
      </c>
      <c r="F3" s="7" t="s">
        <v>33</v>
      </c>
      <c r="G3" s="7" t="str">
        <f>_xlfn.TEXTJOIN(", ",1,B3,F3,C3,_xlfn.TEXTJOIN(" ",1,D3,E3))</f>
        <v>TABEMAX - Bernard Grzanka, Maciej Drecki Spółka Jawna, NIP: 5540393158, ul. Betonowa 1, 86-005 Białe Błota</v>
      </c>
    </row>
    <row r="4" spans="1:7" x14ac:dyDescent="0.25">
      <c r="A4" s="11">
        <v>1</v>
      </c>
      <c r="B4" s="9" t="s">
        <v>60</v>
      </c>
      <c r="C4" s="9" t="s">
        <v>61</v>
      </c>
      <c r="D4" s="9" t="s">
        <v>62</v>
      </c>
      <c r="E4" s="9" t="s">
        <v>6</v>
      </c>
      <c r="F4" s="9" t="s">
        <v>63</v>
      </c>
      <c r="G4" s="7" t="str">
        <f>_xlfn.TEXTJOIN(", ",1,B4,F4,C4,_xlfn.TEXTJOIN(" ",1,D4,E4))</f>
        <v>FROSTA Spółka z Ograniczoną Odpowiedzialnością, NIP: 113-205-56-42, ul. Witebska 63, 85-778 Bydgoszcz</v>
      </c>
    </row>
    <row r="5" spans="1:7" s="10" customFormat="1" x14ac:dyDescent="0.25">
      <c r="A5" s="11">
        <v>1</v>
      </c>
      <c r="B5" s="13" t="s">
        <v>15</v>
      </c>
      <c r="C5" s="13" t="s">
        <v>42</v>
      </c>
      <c r="D5" s="13" t="s">
        <v>43</v>
      </c>
      <c r="E5" s="13" t="s">
        <v>44</v>
      </c>
      <c r="F5" s="13" t="s">
        <v>30</v>
      </c>
      <c r="G5" s="13" t="s">
        <v>41</v>
      </c>
    </row>
    <row r="6" spans="1:7" x14ac:dyDescent="0.25">
      <c r="A6" s="11">
        <v>1</v>
      </c>
      <c r="B6" s="7" t="s">
        <v>16</v>
      </c>
      <c r="C6" s="7" t="s">
        <v>21</v>
      </c>
      <c r="D6" s="7" t="s">
        <v>24</v>
      </c>
      <c r="E6" s="7" t="s">
        <v>27</v>
      </c>
      <c r="F6" s="7" t="s">
        <v>31</v>
      </c>
      <c r="G6" s="7" t="str">
        <f>_xlfn.TEXTJOIN(", ",1,B6,F6,C6,_xlfn.TEXTJOIN(" ",1,D6,E6))</f>
        <v>KOMPSERWIS Magdalena Możdżyńska, NIP: 8761521892, ul. Dąbrowskiego 16, 86-300 Grudziądz</v>
      </c>
    </row>
    <row r="7" spans="1:7" x14ac:dyDescent="0.25">
      <c r="A7" s="11">
        <v>1</v>
      </c>
      <c r="B7" s="9" t="s">
        <v>47</v>
      </c>
      <c r="C7" s="9" t="s">
        <v>48</v>
      </c>
      <c r="D7" s="9" t="s">
        <v>49</v>
      </c>
      <c r="E7" s="9" t="s">
        <v>6</v>
      </c>
      <c r="F7" s="9" t="s">
        <v>52</v>
      </c>
      <c r="G7" s="7" t="str">
        <f>_xlfn.TEXTJOIN(", ",1,B7,F7,C7,_xlfn.TEXTJOIN(" ",1,D7,E7))</f>
        <v>MMP Neupack Polska Sp. z o.o. , NIP: 532-185-73-33, ul. Równa 2, 85-830 Bydgoszcz</v>
      </c>
    </row>
    <row r="8" spans="1:7" x14ac:dyDescent="0.25">
      <c r="A8" s="11">
        <v>1</v>
      </c>
      <c r="B8" s="7" t="s">
        <v>17</v>
      </c>
      <c r="C8" s="7" t="s">
        <v>37</v>
      </c>
      <c r="D8" s="7" t="s">
        <v>38</v>
      </c>
      <c r="E8" s="7" t="s">
        <v>39</v>
      </c>
      <c r="F8" s="7" t="s">
        <v>32</v>
      </c>
      <c r="G8" s="7" t="s">
        <v>40</v>
      </c>
    </row>
    <row r="9" spans="1:7" x14ac:dyDescent="0.25">
      <c r="A9" s="11">
        <v>1</v>
      </c>
      <c r="B9" s="7" t="s">
        <v>7</v>
      </c>
      <c r="C9" s="7" t="s">
        <v>8</v>
      </c>
      <c r="D9" s="7" t="s">
        <v>25</v>
      </c>
      <c r="E9" s="7" t="s">
        <v>6</v>
      </c>
      <c r="F9" s="7" t="s">
        <v>11</v>
      </c>
      <c r="G9" s="7" t="str">
        <f>_xlfn.TEXTJOIN(", ",1,B9,F9,C9,_xlfn.TEXTJOIN(" ",1,D9,E9))</f>
        <v>Przemysław Kempczyński PRO-LINK, NIP: 8741613906, ul. Urodzajna 6, 85-415  Bydgoszcz</v>
      </c>
    </row>
    <row r="10" spans="1:7" x14ac:dyDescent="0.25">
      <c r="A10" s="12">
        <v>1</v>
      </c>
      <c r="B10" s="9" t="s">
        <v>35</v>
      </c>
      <c r="C10" s="9" t="s">
        <v>36</v>
      </c>
      <c r="D10" s="9" t="s">
        <v>12</v>
      </c>
      <c r="E10" s="9" t="s">
        <v>6</v>
      </c>
      <c r="F10" s="9" t="s">
        <v>13</v>
      </c>
      <c r="G10" s="7" t="str">
        <f>_xlfn.TEXTJOIN(", ",1,B10,F10,C10,_xlfn.TEXTJOIN(" ",1,D10,E10))</f>
        <v>Szpital Uniwersytecki nr 2 im. dr Jana Biziela w Bydgoszczy, NIP: 9532582266, ul. Kornela Ujejskiego 75, 85-168 Bydgoszcz</v>
      </c>
    </row>
    <row r="11" spans="1:7" x14ac:dyDescent="0.25">
      <c r="A11" s="11">
        <v>1</v>
      </c>
      <c r="B11" s="9" t="s">
        <v>53</v>
      </c>
      <c r="C11" s="9" t="s">
        <v>54</v>
      </c>
      <c r="D11" s="9" t="s">
        <v>43</v>
      </c>
      <c r="E11" s="9" t="s">
        <v>44</v>
      </c>
      <c r="F11" s="9" t="s">
        <v>55</v>
      </c>
      <c r="G11" s="7" t="str">
        <f>_xlfn.TEXTJOIN(", ",1,B11,F11,C11,_xlfn.TEXTJOIN(" ",1,D11,E11))</f>
        <v>Śliwińska Elżbieta WMPNET, NIP: 879-169-21-15, ul. Kosynierów Kościuszkowskich 13, 87-100 Toruń</v>
      </c>
    </row>
    <row r="12" spans="1:7" x14ac:dyDescent="0.25">
      <c r="A12" s="11">
        <v>1</v>
      </c>
      <c r="B12" s="7" t="s">
        <v>19</v>
      </c>
      <c r="C12" s="7" t="s">
        <v>23</v>
      </c>
      <c r="D12" s="7" t="s">
        <v>9</v>
      </c>
      <c r="E12" s="7" t="s">
        <v>6</v>
      </c>
      <c r="F12" s="7" t="s">
        <v>34</v>
      </c>
      <c r="G12" s="7" t="str">
        <f>_xlfn.TEXTJOIN(", ",1,B12,F12,C12,_xlfn.TEXTJOIN(" ",1,D12,E12))</f>
        <v>VOLEX Poland Spółka z Ograniczoną Odpowiedzialnością, NIP: 5932323419, ul. Przemysłowa 8, 85-758 Bydgoszcz</v>
      </c>
    </row>
    <row r="13" spans="1:7" x14ac:dyDescent="0.25">
      <c r="A13" s="11">
        <v>1</v>
      </c>
      <c r="B13" s="9" t="s">
        <v>56</v>
      </c>
      <c r="C13" s="9" t="s">
        <v>59</v>
      </c>
      <c r="D13" s="9" t="s">
        <v>57</v>
      </c>
      <c r="E13" s="9" t="s">
        <v>6</v>
      </c>
      <c r="F13" s="9" t="s">
        <v>58</v>
      </c>
      <c r="G13" s="7" t="str">
        <f>_xlfn.TEXTJOIN(", ",1,B13,F13,C13,_xlfn.TEXTJOIN(" ",1,D13,E13))</f>
        <v>Wojskowe Zakłady Lotnicze Nr 2 S.A., NIP: 554-031-16-57, ul. Szubińska 107, 85-915 Bydgoszcz</v>
      </c>
    </row>
    <row r="14" spans="1:7" x14ac:dyDescent="0.25">
      <c r="A14" s="11">
        <v>1</v>
      </c>
      <c r="B14" s="9" t="s">
        <v>45</v>
      </c>
      <c r="C14" s="9" t="s">
        <v>50</v>
      </c>
      <c r="D14" s="9" t="s">
        <v>46</v>
      </c>
      <c r="E14" s="9" t="s">
        <v>6</v>
      </c>
      <c r="F14" s="9" t="s">
        <v>51</v>
      </c>
      <c r="G14" s="7" t="str">
        <f>_xlfn.TEXTJOIN(", ",1,B14,F14,C14,_xlfn.TEXTJOIN(" ",1,D14,E14))</f>
        <v>ZP Serwis Marcin Pisanko, NIP: 967-117-49-38, ul. Tadeusza Kościuszki 27, 85-079 Bydgoszcz</v>
      </c>
    </row>
    <row r="15" spans="1:7" x14ac:dyDescent="0.25">
      <c r="A15" s="8"/>
    </row>
    <row r="16" spans="1:7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</sheetData>
  <sortState xmlns:xlrd2="http://schemas.microsoft.com/office/spreadsheetml/2017/richdata2" ref="A2:G14">
    <sortCondition descending="1" ref="A2:A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</dc:creator>
  <cp:lastModifiedBy>Piotr Grugel</cp:lastModifiedBy>
  <dcterms:created xsi:type="dcterms:W3CDTF">2015-06-05T18:19:34Z</dcterms:created>
  <dcterms:modified xsi:type="dcterms:W3CDTF">2025-03-28T16:27:17Z</dcterms:modified>
</cp:coreProperties>
</file>