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PRAKTYKA ZAWODOWA WTIiE\2024 - wakacje\Elektrotechnika - ST I - sem 6 [Piotr Grugel]\"/>
    </mc:Choice>
  </mc:AlternateContent>
  <xr:revisionPtr revIDLastSave="0" documentId="13_ncr:1_{03FA5C4C-6592-49C5-9333-B62EAD89E13B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5" i="1"/>
  <c r="G4" i="1"/>
  <c r="G14" i="1"/>
  <c r="G2" i="1"/>
  <c r="G13" i="1"/>
  <c r="G9" i="1"/>
  <c r="G10" i="1"/>
  <c r="G3" i="1"/>
  <c r="G7" i="1"/>
  <c r="G11" i="1"/>
  <c r="G5" i="1"/>
</calcChain>
</file>

<file path=xl/sharedStrings.xml><?xml version="1.0" encoding="utf-8"?>
<sst xmlns="http://schemas.openxmlformats.org/spreadsheetml/2006/main" count="79" uniqueCount="77">
  <si>
    <t>FIRMA
Nazwa firmy</t>
  </si>
  <si>
    <t>FIRMA
ulica</t>
  </si>
  <si>
    <t>FIRMA
kod pocztowy</t>
  </si>
  <si>
    <t>FIRMA
Miejscowość</t>
  </si>
  <si>
    <t>FIRMA
NIP/KRS</t>
  </si>
  <si>
    <r>
      <t xml:space="preserve">Miejsce pracy </t>
    </r>
    <r>
      <rPr>
        <b/>
        <sz val="11"/>
        <color rgb="FF0000FF"/>
        <rFont val="Calibri"/>
        <family val="2"/>
        <charset val="238"/>
        <scheme val="minor"/>
      </rPr>
      <t>(edytować jeśli inne niż siedziba)</t>
    </r>
  </si>
  <si>
    <t>Rawicom Spółka Akcyjna</t>
  </si>
  <si>
    <t>Voessing Polska Sp. z o.o.</t>
  </si>
  <si>
    <t>PW Plus WALDEMAR KIJOWSKI</t>
  </si>
  <si>
    <t>Przedsiębiorstwo Wielobranżowe Elmont Tadeusz Kosecki</t>
  </si>
  <si>
    <t>Wojciech Dykowski Zakład Usługowy</t>
  </si>
  <si>
    <t>Polskie Sieci Elektroenergetyczne Spółka Akcyjna</t>
  </si>
  <si>
    <t>EL-DAR Sp. z o. o.</t>
  </si>
  <si>
    <t>NMG Spółka Akcyjna</t>
  </si>
  <si>
    <t>ul. Azymutalna 9</t>
  </si>
  <si>
    <t>ul. Szubińska 10</t>
  </si>
  <si>
    <t>Stary Kobrzyniec 30</t>
  </si>
  <si>
    <t>ul. Tadeusza Kościuszki 53</t>
  </si>
  <si>
    <t>Strzyżawa 39</t>
  </si>
  <si>
    <t>ul. Warszawska 165</t>
  </si>
  <si>
    <t>ul. Parzniewska 10</t>
  </si>
  <si>
    <t>ul. Puławska 182</t>
  </si>
  <si>
    <t>ul. Opalowa 16</t>
  </si>
  <si>
    <t>80-298</t>
  </si>
  <si>
    <t>89-210</t>
  </si>
  <si>
    <t>87-100</t>
  </si>
  <si>
    <t>87-515</t>
  </si>
  <si>
    <t>85-079</t>
  </si>
  <si>
    <t>86-070</t>
  </si>
  <si>
    <t>89-200</t>
  </si>
  <si>
    <t>89-620</t>
  </si>
  <si>
    <t>80-176</t>
  </si>
  <si>
    <t>05-520</t>
  </si>
  <si>
    <t>86-005</t>
  </si>
  <si>
    <t xml:space="preserve">05-800 </t>
  </si>
  <si>
    <t>02-670</t>
  </si>
  <si>
    <t>Gdańsk</t>
  </si>
  <si>
    <t>Łabiszyn</t>
  </si>
  <si>
    <t>Toruń</t>
  </si>
  <si>
    <t>Stary Kobrzyniec</t>
  </si>
  <si>
    <t>Bydgoszcz</t>
  </si>
  <si>
    <t>Dąbrowa Chełmińska</t>
  </si>
  <si>
    <t>Kołaczkowo</t>
  </si>
  <si>
    <t>Klawkowo</t>
  </si>
  <si>
    <t>Konstancin-Jeziorna</t>
  </si>
  <si>
    <t>Białe Błota</t>
  </si>
  <si>
    <t>Pruszków</t>
  </si>
  <si>
    <t>Warszawa</t>
  </si>
  <si>
    <t>Murowaniec</t>
  </si>
  <si>
    <t>NIP 957-099-15-64</t>
  </si>
  <si>
    <t>NIP 562-180-36-66</t>
  </si>
  <si>
    <t>NIP 879-207-00-54</t>
  </si>
  <si>
    <t>NIP 892-132-87-45</t>
  </si>
  <si>
    <t>NIP 778-146-09-40</t>
  </si>
  <si>
    <t>NIP 554-294-28-53</t>
  </si>
  <si>
    <t>NIP 558-157-90-32</t>
  </si>
  <si>
    <t xml:space="preserve">NIP 555-103-41-96  </t>
  </si>
  <si>
    <t>NIP 957-116-42-60</t>
  </si>
  <si>
    <t>NIP 526-274-89-66</t>
  </si>
  <si>
    <t xml:space="preserve">NIP 554-039-31-58 </t>
  </si>
  <si>
    <t>NIP 521-042-19-28</t>
  </si>
  <si>
    <t>NIP 554-293-80-99</t>
  </si>
  <si>
    <t>NIP 554-255-43-64</t>
  </si>
  <si>
    <t>Polskie Sieci Elektroenergetyczne S.A. oddział w Bydgoszczy, KRS 0000296026, ul. Marszałka Focha 16, 85-950 Bydgoszcz</t>
  </si>
  <si>
    <t>NMG S.A. w Bydgoszczy, NIP 5542938099, ul. Fordońska 246, 85-766 Bydgoszcz</t>
  </si>
  <si>
    <t>ul. Wapienna 40</t>
  </si>
  <si>
    <t>ul. Słoneczna 21B</t>
  </si>
  <si>
    <t>ul. Okrężna 2</t>
  </si>
  <si>
    <t>ul. Taneczna 9/16</t>
  </si>
  <si>
    <t xml:space="preserve">ul. Betonowa 1 </t>
  </si>
  <si>
    <t>ONDE Spółka Akcyjna</t>
  </si>
  <si>
    <t>STRABAG Sp. z o.o.</t>
  </si>
  <si>
    <t>Industria Project Sp. z o. o.</t>
  </si>
  <si>
    <t>Grupa MGE Sp. Z o. o.</t>
  </si>
  <si>
    <t>TABEMAX - Bernard Grzanka, Maciej Drecki Spółka Jawna</t>
  </si>
  <si>
    <t>Usługi Projektowo-Wykonawcze D.W. Kolassa ELK-KOMP Spółka Jawna</t>
  </si>
  <si>
    <t>Liczba
studentów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</si>
</sst>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98017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/>
  </sheetViews>
  <sheetFormatPr defaultColWidth="8.85546875" defaultRowHeight="15" x14ac:dyDescent="0.25"/>
  <cols>
    <col min="1" max="1" width="11.7109375" style="6" customWidth="1"/>
    <col min="2" max="2" width="63.85546875" style="7" bestFit="1" customWidth="1"/>
    <col min="3" max="3" width="24.7109375" style="7" bestFit="1" customWidth="1"/>
    <col min="4" max="4" width="13.28515625" style="7" bestFit="1" customWidth="1"/>
    <col min="5" max="5" width="22.42578125" style="7" bestFit="1" customWidth="1"/>
    <col min="6" max="6" width="18.7109375" style="7" bestFit="1" customWidth="1"/>
    <col min="7" max="7" width="133.7109375" style="7" bestFit="1" customWidth="1"/>
    <col min="8" max="16384" width="8.85546875" style="5"/>
  </cols>
  <sheetData>
    <row r="1" spans="1:7" s="4" customFormat="1" ht="30.75" thickBot="1" x14ac:dyDescent="0.3">
      <c r="A1" s="12" t="s">
        <v>76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3" t="s">
        <v>5</v>
      </c>
    </row>
    <row r="2" spans="1:7" s="7" customFormat="1" x14ac:dyDescent="0.25">
      <c r="A2" s="10">
        <v>5</v>
      </c>
      <c r="B2" s="7" t="s">
        <v>12</v>
      </c>
      <c r="C2" s="7" t="s">
        <v>18</v>
      </c>
      <c r="D2" s="7" t="s">
        <v>28</v>
      </c>
      <c r="E2" s="7" t="s">
        <v>41</v>
      </c>
      <c r="F2" s="7" t="s">
        <v>54</v>
      </c>
      <c r="G2" s="7" t="str">
        <f>_xlfn.TEXTJOIN(", ",1,B2,F2,C2,_xlfn.TEXTJOIN(" ",1,D2,E2))</f>
        <v>EL-DAR Sp. z o. o., NIP 554-294-28-53, Strzyżawa 39, 86-070 Dąbrowa Chełmińska</v>
      </c>
    </row>
    <row r="3" spans="1:7" s="7" customFormat="1" x14ac:dyDescent="0.25">
      <c r="A3" s="10">
        <v>2</v>
      </c>
      <c r="B3" s="7" t="s">
        <v>10</v>
      </c>
      <c r="C3" s="7" t="s">
        <v>16</v>
      </c>
      <c r="D3" s="7" t="s">
        <v>26</v>
      </c>
      <c r="E3" s="7" t="s">
        <v>39</v>
      </c>
      <c r="F3" s="7" t="s">
        <v>52</v>
      </c>
      <c r="G3" s="7" t="str">
        <f>_xlfn.TEXTJOIN(", ",1,B3,F3,C3,_xlfn.TEXTJOIN(" ",1,D3,E3))</f>
        <v>Wojciech Dykowski Zakład Usługowy, NIP 892-132-87-45, Stary Kobrzyniec 30, 87-515 Stary Kobrzyniec</v>
      </c>
    </row>
    <row r="4" spans="1:7" s="7" customFormat="1" x14ac:dyDescent="0.25">
      <c r="A4" s="11">
        <v>1</v>
      </c>
      <c r="B4" s="9" t="s">
        <v>73</v>
      </c>
      <c r="C4" s="9" t="s">
        <v>68</v>
      </c>
      <c r="D4" s="9" t="s">
        <v>31</v>
      </c>
      <c r="E4" s="9" t="s">
        <v>36</v>
      </c>
      <c r="F4" s="9" t="s">
        <v>57</v>
      </c>
      <c r="G4" s="7" t="str">
        <f>_xlfn.TEXTJOIN(", ",1,B4,F4,C4,_xlfn.TEXTJOIN(" ",1,D4,E4))</f>
        <v>Grupa MGE Sp. Z o. o., NIP 957-116-42-60, ul. Taneczna 9/16, 80-176 Gdańsk</v>
      </c>
    </row>
    <row r="5" spans="1:7" s="7" customFormat="1" x14ac:dyDescent="0.25">
      <c r="A5" s="10">
        <v>1</v>
      </c>
      <c r="B5" s="7" t="s">
        <v>72</v>
      </c>
      <c r="C5" s="7" t="s">
        <v>14</v>
      </c>
      <c r="D5" s="7" t="s">
        <v>23</v>
      </c>
      <c r="E5" s="7" t="s">
        <v>36</v>
      </c>
      <c r="F5" s="7" t="s">
        <v>49</v>
      </c>
      <c r="G5" s="7" t="str">
        <f>_xlfn.TEXTJOIN(", ",1,B5,F5,C5,_xlfn.TEXTJOIN(" ",1,D5,E5))</f>
        <v>Industria Project Sp. z o. o., NIP 957-099-15-64, ul. Azymutalna 9, 80-298 Gdańsk</v>
      </c>
    </row>
    <row r="6" spans="1:7" s="7" customFormat="1" x14ac:dyDescent="0.25">
      <c r="A6" s="10">
        <v>1</v>
      </c>
      <c r="B6" s="7" t="s">
        <v>13</v>
      </c>
      <c r="C6" s="7" t="s">
        <v>21</v>
      </c>
      <c r="D6" s="7" t="s">
        <v>35</v>
      </c>
      <c r="E6" s="7" t="s">
        <v>47</v>
      </c>
      <c r="F6" s="7" t="s">
        <v>61</v>
      </c>
      <c r="G6" s="7" t="s">
        <v>64</v>
      </c>
    </row>
    <row r="7" spans="1:7" s="7" customFormat="1" x14ac:dyDescent="0.25">
      <c r="A7" s="10">
        <v>1</v>
      </c>
      <c r="B7" s="7" t="s">
        <v>70</v>
      </c>
      <c r="C7" s="7" t="s">
        <v>65</v>
      </c>
      <c r="D7" s="7" t="s">
        <v>25</v>
      </c>
      <c r="E7" s="7" t="s">
        <v>38</v>
      </c>
      <c r="F7" s="7" t="s">
        <v>51</v>
      </c>
      <c r="G7" s="7" t="str">
        <f>_xlfn.TEXTJOIN(", ",1,B7,F7,C7,_xlfn.TEXTJOIN(" ",1,D7,E7))</f>
        <v>ONDE Spółka Akcyjna, NIP 879-207-00-54, ul. Wapienna 40, 87-100 Toruń</v>
      </c>
    </row>
    <row r="8" spans="1:7" s="7" customFormat="1" x14ac:dyDescent="0.25">
      <c r="A8" s="10">
        <v>1</v>
      </c>
      <c r="B8" s="7" t="s">
        <v>11</v>
      </c>
      <c r="C8" s="7" t="s">
        <v>19</v>
      </c>
      <c r="D8" s="7" t="s">
        <v>32</v>
      </c>
      <c r="E8" s="7" t="s">
        <v>44</v>
      </c>
      <c r="F8" s="7" t="s">
        <v>58</v>
      </c>
      <c r="G8" s="7" t="s">
        <v>63</v>
      </c>
    </row>
    <row r="9" spans="1:7" s="7" customFormat="1" x14ac:dyDescent="0.25">
      <c r="A9" s="10">
        <v>1</v>
      </c>
      <c r="B9" s="7" t="s">
        <v>9</v>
      </c>
      <c r="C9" s="7" t="s">
        <v>67</v>
      </c>
      <c r="D9" s="7" t="s">
        <v>30</v>
      </c>
      <c r="E9" s="7" t="s">
        <v>43</v>
      </c>
      <c r="F9" s="7" t="s">
        <v>56</v>
      </c>
      <c r="G9" s="7" t="str">
        <f>_xlfn.TEXTJOIN(", ",1,B9,F9,C9,_xlfn.TEXTJOIN(" ",1,D9,E9))</f>
        <v>Przedsiębiorstwo Wielobranżowe Elmont Tadeusz Kosecki, NIP 555-103-41-96  , ul. Okrężna 2, 89-620 Klawkowo</v>
      </c>
    </row>
    <row r="10" spans="1:7" s="7" customFormat="1" x14ac:dyDescent="0.25">
      <c r="A10" s="10">
        <v>1</v>
      </c>
      <c r="B10" s="7" t="s">
        <v>8</v>
      </c>
      <c r="C10" s="7" t="s">
        <v>66</v>
      </c>
      <c r="D10" s="7" t="s">
        <v>29</v>
      </c>
      <c r="E10" s="7" t="s">
        <v>42</v>
      </c>
      <c r="F10" s="7" t="s">
        <v>55</v>
      </c>
      <c r="G10" s="7" t="str">
        <f>_xlfn.TEXTJOIN(", ",1,B10,F10,C10,_xlfn.TEXTJOIN(" ",1,D10,E10))</f>
        <v>PW Plus WALDEMAR KIJOWSKI, NIP 558-157-90-32, ul. Słoneczna 21B, 89-200 Kołaczkowo</v>
      </c>
    </row>
    <row r="11" spans="1:7" s="7" customFormat="1" x14ac:dyDescent="0.25">
      <c r="A11" s="10">
        <v>1</v>
      </c>
      <c r="B11" s="7" t="s">
        <v>6</v>
      </c>
      <c r="C11" s="7" t="s">
        <v>15</v>
      </c>
      <c r="D11" s="7" t="s">
        <v>24</v>
      </c>
      <c r="E11" s="7" t="s">
        <v>37</v>
      </c>
      <c r="F11" s="7" t="s">
        <v>50</v>
      </c>
      <c r="G11" s="7" t="str">
        <f>_xlfn.TEXTJOIN(", ",1,B11,F11,C11,_xlfn.TEXTJOIN(" ",1,D11,E11))</f>
        <v>Rawicom Spółka Akcyjna, NIP 562-180-36-66, ul. Szubińska 10, 89-210 Łabiszyn</v>
      </c>
    </row>
    <row r="12" spans="1:7" s="7" customFormat="1" x14ac:dyDescent="0.25">
      <c r="A12" s="10">
        <v>1</v>
      </c>
      <c r="B12" s="7" t="s">
        <v>71</v>
      </c>
      <c r="C12" s="7" t="s">
        <v>20</v>
      </c>
      <c r="D12" s="7" t="s">
        <v>34</v>
      </c>
      <c r="E12" s="7" t="s">
        <v>46</v>
      </c>
      <c r="F12" s="7" t="s">
        <v>60</v>
      </c>
      <c r="G12" s="7" t="str">
        <f>_xlfn.TEXTJOIN(", ",1,B12,F12,C12,_xlfn.TEXTJOIN(" ",1,D12,E12))</f>
        <v>STRABAG Sp. z o.o., NIP 521-042-19-28, ul. Parzniewska 10, 05-800  Pruszków</v>
      </c>
    </row>
    <row r="13" spans="1:7" s="7" customFormat="1" x14ac:dyDescent="0.25">
      <c r="A13" s="10">
        <v>1</v>
      </c>
      <c r="B13" s="7" t="s">
        <v>74</v>
      </c>
      <c r="C13" s="7" t="s">
        <v>69</v>
      </c>
      <c r="D13" s="7" t="s">
        <v>33</v>
      </c>
      <c r="E13" s="7" t="s">
        <v>45</v>
      </c>
      <c r="F13" s="7" t="s">
        <v>59</v>
      </c>
      <c r="G13" s="7" t="str">
        <f>_xlfn.TEXTJOIN(", ",1,B13,F13,C13,_xlfn.TEXTJOIN(" ",1,D13,E13))</f>
        <v>TABEMAX - Bernard Grzanka, Maciej Drecki Spółka Jawna, NIP 554-039-31-58 , ul. Betonowa 1 , 86-005 Białe Błota</v>
      </c>
    </row>
    <row r="14" spans="1:7" s="7" customFormat="1" x14ac:dyDescent="0.25">
      <c r="A14" s="10">
        <v>1</v>
      </c>
      <c r="B14" s="7" t="s">
        <v>75</v>
      </c>
      <c r="C14" s="7" t="s">
        <v>22</v>
      </c>
      <c r="D14" s="7" t="s">
        <v>33</v>
      </c>
      <c r="E14" s="7" t="s">
        <v>48</v>
      </c>
      <c r="F14" s="7" t="s">
        <v>62</v>
      </c>
      <c r="G14" s="7" t="str">
        <f>_xlfn.TEXTJOIN(", ",1,B14,F14,C14,_xlfn.TEXTJOIN(" ",1,D14,E14))</f>
        <v>Usługi Projektowo-Wykonawcze D.W. Kolassa ELK-KOMP Spółka Jawna, NIP 554-255-43-64, ul. Opalowa 16, 86-005 Murowaniec</v>
      </c>
    </row>
    <row r="15" spans="1:7" s="7" customFormat="1" x14ac:dyDescent="0.25">
      <c r="A15" s="11">
        <v>1</v>
      </c>
      <c r="B15" s="9" t="s">
        <v>7</v>
      </c>
      <c r="C15" s="9" t="s">
        <v>17</v>
      </c>
      <c r="D15" s="9" t="s">
        <v>27</v>
      </c>
      <c r="E15" s="9" t="s">
        <v>40</v>
      </c>
      <c r="F15" s="9" t="s">
        <v>53</v>
      </c>
      <c r="G15" s="7" t="str">
        <f>_xlfn.TEXTJOIN(", ",1,B15,F15,C15,_xlfn.TEXTJOIN(" ",1,D15,E15))</f>
        <v>Voessing Polska Sp. z o.o., NIP 778-146-09-40, ul. Tadeusza Kościuszki 53, 85-079 Bydgoszcz</v>
      </c>
    </row>
    <row r="16" spans="1:7" s="7" customFormat="1" ht="15.75" customHeight="1" x14ac:dyDescent="0.25">
      <c r="A16" s="8"/>
    </row>
  </sheetData>
  <sortState xmlns:xlrd2="http://schemas.microsoft.com/office/spreadsheetml/2017/richdata2" ref="A2:G15">
    <sortCondition descending="1" ref="A2:A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</dc:creator>
  <cp:lastModifiedBy>Piotr Grugel</cp:lastModifiedBy>
  <dcterms:created xsi:type="dcterms:W3CDTF">2015-06-05T18:19:34Z</dcterms:created>
  <dcterms:modified xsi:type="dcterms:W3CDTF">2025-03-28T16:19:50Z</dcterms:modified>
</cp:coreProperties>
</file>